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XII\FORMATO B\"/>
    </mc:Choice>
  </mc:AlternateContent>
  <xr:revisionPtr revIDLastSave="0" documentId="13_ncr:1_{39A8A85E-28ED-486D-8050-CD23860EDB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F9" i="2"/>
  <c r="F8" i="2"/>
  <c r="I8" i="2" s="1"/>
  <c r="F7" i="2"/>
  <c r="I7" i="2" s="1"/>
  <c r="I6" i="2"/>
  <c r="F6" i="2"/>
  <c r="F5" i="2"/>
  <c r="I5" i="2" s="1"/>
  <c r="F4" i="2"/>
  <c r="I4" i="2" s="1"/>
</calcChain>
</file>

<file path=xl/sharedStrings.xml><?xml version="1.0" encoding="utf-8"?>
<sst xmlns="http://schemas.openxmlformats.org/spreadsheetml/2006/main" count="65" uniqueCount="57">
  <si>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</si>
  <si>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</si>
  <si>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</si>
  <si>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</si>
  <si>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</si>
  <si>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</si>
  <si>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</si>
  <si>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</si>
  <si>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</si>
  <si>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</si>
  <si>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</si>
  <si>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</si>
  <si>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</si>
  <si>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</si>
  <si>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</si>
  <si>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</si>
  <si>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</si>
  <si>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</si>
  <si>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</si>
  <si>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</si>
  <si>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</si>
  <si>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</si>
  <si>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</si>
  <si>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</si>
  <si>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</si>
  <si>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</si>
  <si>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</si>
  <si>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</si>
  <si>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</si>
  <si>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</si>
  <si>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</si>
  <si>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</si>
  <si>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</si>
  <si>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</si>
  <si>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</si>
  <si>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</si>
  <si>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</si>
  <si>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</si>
  <si>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</si>
  <si>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</si>
  <si>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</si>
  <si>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</si>
  <si>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</si>
  <si>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</si>
  <si>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</si>
  <si>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</si>
  <si>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</si>
  <si>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</si>
  <si>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</si>
  <si>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https://cadereyta.gob.mx/wp-content/uploads/2026/02/4o-INFORME-TRIM-2025.pdf</t>
  </si>
  <si>
    <t>Secretaría de Finanzas y Tesoreria Municipal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</si>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</sst>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45931</v>
      </c>
      <c r="C8" s="3">
        <v>46022</v>
      </c>
      <c r="D8">
        <v>4</v>
      </c>
      <c r="E8" s="4" t="s">
        <v>49</v>
      </c>
      <c r="F8" t="s">
        <v>50</v>
      </c>
      <c r="G8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A7" sqref="A4:A7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8.88671875" bestFit="1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4</v>
      </c>
      <c r="B4">
        <v>1000</v>
      </c>
      <c r="C4" t="s">
        <v>51</v>
      </c>
      <c r="D4">
        <v>426490144.06</v>
      </c>
      <c r="E4">
        <v>84327086</v>
      </c>
      <c r="F4">
        <f>D4+E4</f>
        <v>510817230.06</v>
      </c>
      <c r="G4">
        <v>514290211</v>
      </c>
      <c r="H4">
        <v>514290211</v>
      </c>
      <c r="I4">
        <f>F4-G4</f>
        <v>-3472980.9399999976</v>
      </c>
    </row>
    <row r="5" spans="1:9" x14ac:dyDescent="0.3">
      <c r="A5">
        <v>4</v>
      </c>
      <c r="B5">
        <v>2000</v>
      </c>
      <c r="C5" t="s">
        <v>52</v>
      </c>
      <c r="D5">
        <v>33696745.700000003</v>
      </c>
      <c r="E5">
        <v>-2366579.21</v>
      </c>
      <c r="F5">
        <f t="shared" ref="F5" si="0">D5+E5</f>
        <v>31330166.490000002</v>
      </c>
      <c r="G5">
        <v>31754279</v>
      </c>
      <c r="H5">
        <v>31754279</v>
      </c>
      <c r="I5">
        <f t="shared" ref="I5:I9" si="1">F5-G5</f>
        <v>-424112.50999999791</v>
      </c>
    </row>
    <row r="6" spans="1:9" x14ac:dyDescent="0.3">
      <c r="A6">
        <v>4</v>
      </c>
      <c r="B6">
        <v>3000</v>
      </c>
      <c r="C6" t="s">
        <v>53</v>
      </c>
      <c r="D6">
        <v>4000000</v>
      </c>
      <c r="E6">
        <v>-709167.9</v>
      </c>
      <c r="F6">
        <f>D6+E6</f>
        <v>3290832.1</v>
      </c>
      <c r="G6">
        <v>3290832</v>
      </c>
      <c r="H6">
        <v>3290832</v>
      </c>
      <c r="I6">
        <f t="shared" si="1"/>
        <v>0.10000000009313226</v>
      </c>
    </row>
    <row r="7" spans="1:9" x14ac:dyDescent="0.3">
      <c r="A7">
        <v>4</v>
      </c>
      <c r="B7">
        <v>4000</v>
      </c>
      <c r="C7" t="s">
        <v>54</v>
      </c>
      <c r="D7">
        <v>0</v>
      </c>
      <c r="E7">
        <v>0</v>
      </c>
      <c r="F7">
        <f>D7+E7</f>
        <v>0</v>
      </c>
      <c r="G7">
        <v>0</v>
      </c>
      <c r="H7">
        <v>0</v>
      </c>
      <c r="I7">
        <f t="shared" si="1"/>
        <v>0</v>
      </c>
    </row>
    <row r="8" spans="1:9" x14ac:dyDescent="0.3">
      <c r="A8">
        <v>4</v>
      </c>
      <c r="B8">
        <v>5000</v>
      </c>
      <c r="C8" t="s">
        <v>55</v>
      </c>
      <c r="D8">
        <v>26400000</v>
      </c>
      <c r="E8">
        <v>64704738.060000002</v>
      </c>
      <c r="F8">
        <f>D8+E8</f>
        <v>91104738.060000002</v>
      </c>
      <c r="G8">
        <v>97537402</v>
      </c>
      <c r="H8">
        <v>97537402</v>
      </c>
      <c r="I8">
        <f t="shared" si="1"/>
        <v>-6432663.9399999976</v>
      </c>
    </row>
    <row r="9" spans="1:9" x14ac:dyDescent="0.3">
      <c r="A9">
        <v>4</v>
      </c>
      <c r="B9">
        <v>6000</v>
      </c>
      <c r="C9" t="s">
        <v>56</v>
      </c>
      <c r="D9">
        <v>93743797</v>
      </c>
      <c r="E9">
        <v>49094661.960000001</v>
      </c>
      <c r="F9">
        <f>D9+E9</f>
        <v>142838458.96000001</v>
      </c>
      <c r="G9">
        <v>142167929</v>
      </c>
      <c r="H9">
        <v>142167929</v>
      </c>
      <c r="I9">
        <f t="shared" si="1"/>
        <v>670529.96000000834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2026-04-27T21:55:17Z</dcterms:created>
  <dcterms:modified xsi:type="dcterms:W3CDTF">2026-06-30T09:30:38Z</dcterms:modified>
</cp:coreProperties>
</file>